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J9" i="1"/>
  <c r="G17" i="1"/>
  <c r="F17" i="1"/>
  <c r="E17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<sst xmlns="http://schemas.openxmlformats.org/spreadsheetml/2006/main" count="58" uniqueCount="51">
  <si>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</si>
  <si>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</si>
  <si>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</si>
  <si>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</si>
  <si>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</si>
  <si>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</si>
  <si>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</si>
  <si>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</si>
  <si>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</si>
  <si>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</si>
  <si>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</si>
  <si>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</si>
  <si>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</si>
  <si>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</si>
  <si>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</si>
  <si>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</si>
  <si>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</si>
  <si>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</si>
  <si>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</si>
  <si>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</si>
  <si>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</si>
  <si>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</si>
  <si>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</si>
  <si>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гимназия 3</t>
  </si>
  <si>
    <t>хлеб ржано-пшеничный</t>
  </si>
  <si>
    <t>чай с сахаром и лимоном</t>
  </si>
  <si>
    <t>702/2010</t>
  </si>
  <si>
    <t>54-3гн/2022н</t>
  </si>
  <si>
    <t>171/2017</t>
  </si>
  <si>
    <t>овощи по сезону в нарезке (помидор)</t>
  </si>
  <si>
    <t>котлеты рубленые из кур</t>
  </si>
  <si>
    <t>каша гречневая рассыпчатая</t>
  </si>
  <si>
    <t>рассольник ленинградский (перловка)</t>
  </si>
  <si>
    <t>хлеб пшеничный</t>
  </si>
  <si>
    <t>3,34</t>
  </si>
  <si>
    <t>компот из сухофруктов</t>
  </si>
  <si>
    <t>70/71/2017м</t>
  </si>
  <si>
    <t>54-3с/2022н</t>
  </si>
  <si>
    <t>295/2017</t>
  </si>
  <si>
    <t>54-1хн/2022н</t>
  </si>
  <si>
    <t>701/2010м</t>
  </si>
  <si>
    <t>78,9</t>
  </si>
  <si>
    <t>ИТОГО</t>
  </si>
  <si>
    <t>консервы закусочные (зеленый горошек)</t>
  </si>
  <si>
    <t>котлеты рубленные из кур</t>
  </si>
  <si>
    <t>13,4</t>
  </si>
  <si>
    <t>177,5</t>
  </si>
  <si>
    <t>295/2017м</t>
  </si>
  <si>
    <t>131/2017м</t>
  </si>
  <si>
    <t>14,82</t>
  </si>
  <si>
    <t>12,8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</si>
</sst>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7"/>
  <sheetViews>
    <sheetView showGridLines="0" showRowColHeaders="0" tabSelected="1" workbookViewId="0">
      <selection activeCell="B17" sqref="B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7" t="s">
        <v>23</v>
      </c>
      <c r="C1" s="38"/>
      <c r="D1" s="39"/>
      <c r="E1" t="s">
        <v>19</v>
      </c>
      <c r="F1" s="19"/>
      <c r="I1" t="s">
        <v>1</v>
      </c>
      <c r="J1" s="34">
        <v>7</v>
      </c>
    </row>
    <row r="2" spans="1:13" ht="7.5" customHeight="1" thickBot="1" x14ac:dyDescent="0.3"/>
    <row r="3" spans="1:13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 x14ac:dyDescent="0.25">
      <c r="A4" s="4" t="s">
        <v>10</v>
      </c>
      <c r="B4" s="5" t="s">
        <v>11</v>
      </c>
      <c r="C4" s="6" t="s">
        <v>28</v>
      </c>
      <c r="D4" s="23" t="s">
        <v>31</v>
      </c>
      <c r="E4" s="14">
        <v>150</v>
      </c>
      <c r="F4" s="20">
        <v>10</v>
      </c>
      <c r="G4" s="31">
        <v>233.7</v>
      </c>
      <c r="H4" s="28">
        <v>8.3000000000000007</v>
      </c>
      <c r="I4" s="28">
        <v>6.3</v>
      </c>
      <c r="J4" s="15">
        <v>36</v>
      </c>
    </row>
    <row r="5" spans="1:13" x14ac:dyDescent="0.25">
      <c r="A5" s="7"/>
      <c r="B5" s="1" t="s">
        <v>12</v>
      </c>
      <c r="C5" s="2" t="s">
        <v>27</v>
      </c>
      <c r="D5" s="24" t="s">
        <v>25</v>
      </c>
      <c r="E5" s="16">
        <v>200</v>
      </c>
      <c r="F5" s="21">
        <v>3.34</v>
      </c>
      <c r="G5" s="19">
        <v>43.52</v>
      </c>
      <c r="H5" s="21">
        <v>0.3</v>
      </c>
      <c r="I5" s="16">
        <v>0</v>
      </c>
      <c r="J5" s="35">
        <v>10.58</v>
      </c>
    </row>
    <row r="6" spans="1:13" x14ac:dyDescent="0.25">
      <c r="A6" s="7"/>
      <c r="B6" s="1" t="s">
        <v>20</v>
      </c>
      <c r="C6" s="2" t="s">
        <v>26</v>
      </c>
      <c r="D6" s="24" t="s">
        <v>24</v>
      </c>
      <c r="E6" s="16">
        <v>30</v>
      </c>
      <c r="F6" s="21">
        <v>10</v>
      </c>
      <c r="G6" s="19">
        <v>68.97</v>
      </c>
      <c r="H6" s="16">
        <v>1.68</v>
      </c>
      <c r="I6" s="21">
        <v>0.33</v>
      </c>
      <c r="J6" s="36" t="s">
        <v>49</v>
      </c>
      <c r="M6" s="30"/>
    </row>
    <row r="7" spans="1:13" x14ac:dyDescent="0.25">
      <c r="A7" s="7"/>
      <c r="B7" s="1"/>
      <c r="C7" s="2" t="s">
        <v>47</v>
      </c>
      <c r="D7" s="27" t="s">
        <v>44</v>
      </c>
      <c r="E7" s="16">
        <v>90</v>
      </c>
      <c r="F7" s="21">
        <v>34</v>
      </c>
      <c r="G7" s="19" t="s">
        <v>46</v>
      </c>
      <c r="H7" s="21">
        <v>9.6</v>
      </c>
      <c r="I7" s="19">
        <v>9.5</v>
      </c>
      <c r="J7" s="36" t="s">
        <v>45</v>
      </c>
      <c r="M7" s="30"/>
    </row>
    <row r="8" spans="1:13" ht="15.75" thickBot="1" x14ac:dyDescent="0.3">
      <c r="A8" s="7"/>
      <c r="B8" s="2"/>
      <c r="C8" s="2" t="s">
        <v>48</v>
      </c>
      <c r="D8" s="22" t="s">
        <v>43</v>
      </c>
      <c r="E8" s="16">
        <v>60</v>
      </c>
      <c r="F8" s="21">
        <v>12</v>
      </c>
      <c r="G8" s="21">
        <v>22.1</v>
      </c>
      <c r="H8" s="21">
        <v>1.7</v>
      </c>
      <c r="I8" s="21">
        <v>0.1</v>
      </c>
      <c r="J8" s="35">
        <v>3.5</v>
      </c>
    </row>
    <row r="9" spans="1:13" ht="15.75" thickBot="1" x14ac:dyDescent="0.3">
      <c r="A9" s="8"/>
      <c r="B9" s="9" t="s">
        <v>42</v>
      </c>
      <c r="C9" s="9"/>
      <c r="D9" s="25"/>
      <c r="E9" s="22">
        <f t="shared" ref="E9:J9" si="0">E4+E5+E6+E7+E8</f>
        <v>530</v>
      </c>
      <c r="F9" s="22">
        <f t="shared" si="0"/>
        <v>69.34</v>
      </c>
      <c r="G9" s="22">
        <f t="shared" si="0"/>
        <v>545.79</v>
      </c>
      <c r="H9" s="22">
        <f t="shared" si="0"/>
        <v>21.580000000000002</v>
      </c>
      <c r="I9" s="22">
        <f t="shared" si="0"/>
        <v>16.23</v>
      </c>
      <c r="J9" s="22">
        <f t="shared" si="0"/>
        <v>78.3</v>
      </c>
    </row>
    <row r="10" spans="1:13" x14ac:dyDescent="0.25">
      <c r="A10" s="7" t="s">
        <v>13</v>
      </c>
      <c r="B10" s="10" t="s">
        <v>14</v>
      </c>
      <c r="C10" s="3" t="s">
        <v>36</v>
      </c>
      <c r="D10" s="26" t="s">
        <v>29</v>
      </c>
      <c r="E10" s="18">
        <v>60</v>
      </c>
      <c r="F10" s="32">
        <v>9</v>
      </c>
      <c r="G10" s="32" t="s">
        <v>50</v>
      </c>
      <c r="H10" s="32">
        <v>0.67</v>
      </c>
      <c r="I10" s="32">
        <v>0.06</v>
      </c>
      <c r="J10" s="33">
        <v>2.1</v>
      </c>
    </row>
    <row r="11" spans="1:13" x14ac:dyDescent="0.25">
      <c r="A11" s="7"/>
      <c r="B11" s="1" t="s">
        <v>17</v>
      </c>
      <c r="C11" s="2" t="s">
        <v>28</v>
      </c>
      <c r="D11" s="24" t="s">
        <v>31</v>
      </c>
      <c r="E11" s="16">
        <v>150</v>
      </c>
      <c r="F11" s="19">
        <v>10</v>
      </c>
      <c r="G11" s="19">
        <v>233.7</v>
      </c>
      <c r="H11" s="19">
        <v>8.3000000000000007</v>
      </c>
      <c r="I11" s="19">
        <v>6.3</v>
      </c>
      <c r="J11" s="29">
        <v>36</v>
      </c>
    </row>
    <row r="12" spans="1:13" x14ac:dyDescent="0.25">
      <c r="A12" s="7"/>
      <c r="B12" s="1" t="s">
        <v>15</v>
      </c>
      <c r="C12" s="2" t="s">
        <v>37</v>
      </c>
      <c r="D12" s="24" t="s">
        <v>32</v>
      </c>
      <c r="E12" s="16">
        <v>200</v>
      </c>
      <c r="F12" s="19">
        <v>9</v>
      </c>
      <c r="G12" s="19" t="s">
        <v>41</v>
      </c>
      <c r="H12" s="19">
        <v>1.92</v>
      </c>
      <c r="I12" s="19">
        <v>5.14</v>
      </c>
      <c r="J12" s="29">
        <v>6.24</v>
      </c>
    </row>
    <row r="13" spans="1:13" x14ac:dyDescent="0.25">
      <c r="A13" s="7"/>
      <c r="B13" s="1" t="s">
        <v>16</v>
      </c>
      <c r="C13" s="2" t="s">
        <v>38</v>
      </c>
      <c r="D13" s="24" t="s">
        <v>30</v>
      </c>
      <c r="E13" s="16">
        <v>90</v>
      </c>
      <c r="F13" s="19">
        <v>30</v>
      </c>
      <c r="G13" s="19" t="s">
        <v>46</v>
      </c>
      <c r="H13" s="21">
        <v>9.6</v>
      </c>
      <c r="I13" s="19">
        <v>9.5</v>
      </c>
      <c r="J13" s="29">
        <v>13.4</v>
      </c>
    </row>
    <row r="14" spans="1:13" x14ac:dyDescent="0.25">
      <c r="A14" s="7"/>
      <c r="B14" s="1" t="s">
        <v>18</v>
      </c>
      <c r="C14" s="2" t="s">
        <v>39</v>
      </c>
      <c r="D14" s="24" t="s">
        <v>35</v>
      </c>
      <c r="E14" s="16">
        <v>200</v>
      </c>
      <c r="F14" s="19">
        <v>6</v>
      </c>
      <c r="G14" s="19">
        <v>81</v>
      </c>
      <c r="H14" s="19">
        <v>0.5</v>
      </c>
      <c r="I14" s="19">
        <v>0</v>
      </c>
      <c r="J14" s="29">
        <v>19.8</v>
      </c>
    </row>
    <row r="15" spans="1:13" x14ac:dyDescent="0.25">
      <c r="A15" s="7"/>
      <c r="B15" s="1" t="s">
        <v>20</v>
      </c>
      <c r="C15" s="2" t="s">
        <v>40</v>
      </c>
      <c r="D15" s="24" t="s">
        <v>33</v>
      </c>
      <c r="E15" s="16">
        <v>30</v>
      </c>
      <c r="F15" s="19" t="s">
        <v>34</v>
      </c>
      <c r="G15" s="19">
        <v>96.52</v>
      </c>
      <c r="H15" s="19">
        <v>1.89</v>
      </c>
      <c r="I15" s="19">
        <v>0.3</v>
      </c>
      <c r="J15" s="29">
        <v>19.32</v>
      </c>
    </row>
    <row r="16" spans="1:13" x14ac:dyDescent="0.25">
      <c r="A16" s="7"/>
      <c r="B16" s="1" t="s">
        <v>20</v>
      </c>
      <c r="C16" s="2">
        <v>701.20100000000002</v>
      </c>
      <c r="D16" s="24" t="s">
        <v>24</v>
      </c>
      <c r="E16" s="16">
        <v>30</v>
      </c>
      <c r="F16" s="19">
        <v>2</v>
      </c>
      <c r="G16" s="19">
        <v>68.97</v>
      </c>
      <c r="H16" s="19">
        <v>1.68</v>
      </c>
      <c r="I16" s="19">
        <v>0.33</v>
      </c>
      <c r="J16" s="29">
        <v>14.82</v>
      </c>
    </row>
    <row r="17" spans="1:10" ht="15.75" thickBot="1" x14ac:dyDescent="0.3">
      <c r="A17" s="8"/>
      <c r="B17" s="9" t="s">
        <v>42</v>
      </c>
      <c r="C17" s="9"/>
      <c r="D17" s="25"/>
      <c r="E17" s="17">
        <f t="shared" ref="E17:J17" si="1">E10+E11+E12+E13+E14+E15+E16</f>
        <v>760</v>
      </c>
      <c r="F17" s="22">
        <f t="shared" si="1"/>
        <v>69.34</v>
      </c>
      <c r="G17" s="22">
        <f t="shared" si="1"/>
        <v>749.39</v>
      </c>
      <c r="H17" s="22">
        <f t="shared" si="1"/>
        <v>24.560000000000002</v>
      </c>
      <c r="I17" s="22">
        <f t="shared" si="1"/>
        <v>21.63</v>
      </c>
      <c r="J17" s="22">
        <f t="shared" si="1"/>
        <v>111.68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zs</cp:lastModifiedBy>
  <cp:lastPrinted>2021-05-18T10:32:40Z</cp:lastPrinted>
  <dcterms:created xsi:type="dcterms:W3CDTF">2015-06-05T18:19:34Z</dcterms:created>
  <dcterms:modified xsi:type="dcterms:W3CDTF">2023-09-07T05:44:55Z</dcterms:modified>
</cp:coreProperties>
</file>