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H11" i="1"/>
  <c r="G11" i="1"/>
  <c r="G21" i="1" s="1"/>
  <c r="F11" i="1"/>
  <c r="F21" i="1" s="1"/>
  <c r="E11" i="1"/>
  <c r="E21" i="1" l="1"/>
  <c r="I21" i="1"/>
  <c r="H2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<sst xmlns="http://schemas.openxmlformats.org/spreadsheetml/2006/main" count="45" uniqueCount="40">
  <si>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</si>
  <si>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</si>
  <si>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</si>
  <si>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</si>
  <si>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</si>
  <si>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</si>
  <si>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</si>
  <si>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</si>
  <si>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</si>
  <si>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</si>
  <si>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</si>
  <si>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</si>
  <si>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</si>
  <si>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</si>
  <si>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</si>
  <si>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сладкое</t>
  </si>
  <si>
    <t>Отд./корп</t>
  </si>
  <si>
    <t>хлеб</t>
  </si>
  <si>
    <t>№ рец.</t>
  </si>
  <si>
    <t>Выход, г</t>
  </si>
  <si>
    <t>гимназия 3</t>
  </si>
  <si>
    <t>напиток</t>
  </si>
  <si>
    <t>Консервы закусочные (кукуруза)</t>
  </si>
  <si>
    <t>Омлет натуральный</t>
  </si>
  <si>
    <t>Компот из свежих яблок</t>
  </si>
  <si>
    <t>54-5хн</t>
  </si>
  <si>
    <t>Хлеб пшеничный</t>
  </si>
  <si>
    <t xml:space="preserve">Вафли </t>
  </si>
  <si>
    <t>п.т</t>
  </si>
  <si>
    <t>итого</t>
  </si>
  <si>
    <t>Овощи по сезону в нарезке (помидор)</t>
  </si>
  <si>
    <t>Суп картофельный с бобовыми (горох)</t>
  </si>
  <si>
    <t>54-25с</t>
  </si>
  <si>
    <t>Плов из птицы</t>
  </si>
  <si>
    <t>Компот из сухофруктов</t>
  </si>
  <si>
    <t>54-1хн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</si>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</sst>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" xfId="0" applyFill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3" xfId="0" applyFill="1" applyBorder="1"/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5" t="s">
        <v>20</v>
      </c>
      <c r="C1" s="16"/>
      <c r="D1" s="17"/>
      <c r="E1" t="s">
        <v>16</v>
      </c>
      <c r="F1" s="6"/>
      <c r="I1" t="s">
        <v>1</v>
      </c>
      <c r="J1" s="7">
        <v>7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35">
      <c r="A4" s="20" t="s">
        <v>10</v>
      </c>
      <c r="B4" s="21" t="s">
        <v>13</v>
      </c>
      <c r="C4" s="22">
        <v>133</v>
      </c>
      <c r="D4" s="23" t="s">
        <v>22</v>
      </c>
      <c r="E4" s="24">
        <v>60</v>
      </c>
      <c r="F4" s="24">
        <v>15</v>
      </c>
      <c r="G4" s="24">
        <v>31.3</v>
      </c>
      <c r="H4" s="24">
        <v>1.3</v>
      </c>
      <c r="I4" s="24">
        <v>0.2</v>
      </c>
      <c r="J4" s="24">
        <v>6.1</v>
      </c>
    </row>
    <row r="5" spans="1:10" x14ac:dyDescent="0.3">
      <c r="A5" s="25"/>
      <c r="B5" s="14" t="s">
        <v>11</v>
      </c>
      <c r="C5" s="26">
        <v>210</v>
      </c>
      <c r="D5" s="27" t="s">
        <v>23</v>
      </c>
      <c r="E5" s="28">
        <v>150</v>
      </c>
      <c r="F5" s="28">
        <v>33</v>
      </c>
      <c r="G5" s="28">
        <v>180.1</v>
      </c>
      <c r="H5" s="28">
        <v>12.7</v>
      </c>
      <c r="I5" s="28">
        <v>12.9</v>
      </c>
      <c r="J5" s="28">
        <v>3.3</v>
      </c>
    </row>
    <row r="6" spans="1:10" x14ac:dyDescent="0.3">
      <c r="A6" s="25"/>
      <c r="B6" s="21" t="s">
        <v>21</v>
      </c>
      <c r="C6" s="26" t="s">
        <v>25</v>
      </c>
      <c r="D6" s="27" t="s">
        <v>24</v>
      </c>
      <c r="E6" s="28">
        <v>200</v>
      </c>
      <c r="F6" s="28">
        <v>10</v>
      </c>
      <c r="G6" s="28">
        <v>44.1</v>
      </c>
      <c r="H6" s="28">
        <v>0.2</v>
      </c>
      <c r="I6" s="28">
        <v>0.1</v>
      </c>
      <c r="J6" s="28">
        <v>10.6</v>
      </c>
    </row>
    <row r="7" spans="1:10" ht="15" thickBot="1" x14ac:dyDescent="0.35">
      <c r="A7" s="25"/>
      <c r="B7" s="21" t="s">
        <v>17</v>
      </c>
      <c r="C7" s="26">
        <v>701</v>
      </c>
      <c r="D7" s="27" t="s">
        <v>26</v>
      </c>
      <c r="E7" s="28">
        <v>40</v>
      </c>
      <c r="F7" s="28">
        <v>3.47</v>
      </c>
      <c r="G7" s="28">
        <v>93.44</v>
      </c>
      <c r="H7" s="28">
        <v>3.12</v>
      </c>
      <c r="I7" s="28">
        <v>0.4</v>
      </c>
      <c r="J7" s="28">
        <v>19.28</v>
      </c>
    </row>
    <row r="8" spans="1:10" x14ac:dyDescent="0.3">
      <c r="A8" s="25"/>
      <c r="B8" s="14" t="s">
        <v>15</v>
      </c>
      <c r="C8" s="26" t="s">
        <v>28</v>
      </c>
      <c r="D8" s="27" t="s">
        <v>27</v>
      </c>
      <c r="E8" s="28">
        <v>50</v>
      </c>
      <c r="F8" s="28">
        <v>8</v>
      </c>
      <c r="G8" s="28">
        <v>239.44</v>
      </c>
      <c r="H8" s="28">
        <v>2.48</v>
      </c>
      <c r="I8" s="28">
        <v>5.8</v>
      </c>
      <c r="J8" s="28">
        <v>44.33</v>
      </c>
    </row>
    <row r="9" spans="1:10" x14ac:dyDescent="0.3">
      <c r="A9" s="25"/>
      <c r="B9" s="1"/>
      <c r="C9" s="1"/>
      <c r="D9" s="27"/>
      <c r="E9" s="28"/>
      <c r="F9" s="28"/>
      <c r="G9" s="28"/>
      <c r="H9" s="28"/>
      <c r="I9" s="28"/>
      <c r="J9" s="28"/>
    </row>
    <row r="10" spans="1:10" x14ac:dyDescent="0.3">
      <c r="A10" s="25"/>
      <c r="B10" s="1"/>
      <c r="C10" s="1"/>
      <c r="D10" s="27"/>
      <c r="E10" s="28"/>
      <c r="F10" s="28"/>
      <c r="G10" s="28"/>
      <c r="H10" s="28"/>
      <c r="I10" s="28"/>
      <c r="J10" s="28"/>
    </row>
    <row r="11" spans="1:10" ht="15" thickBot="1" x14ac:dyDescent="0.35">
      <c r="A11" s="29"/>
      <c r="B11" s="30" t="s">
        <v>29</v>
      </c>
      <c r="C11" s="30"/>
      <c r="D11" s="31"/>
      <c r="E11" s="32">
        <f>SUM(E4:E10)</f>
        <v>500</v>
      </c>
      <c r="F11" s="32">
        <f t="shared" ref="F11" si="0">SUM(F4:F10)</f>
        <v>69.47</v>
      </c>
      <c r="G11" s="32">
        <f>SUM(G4:G10)</f>
        <v>588.38</v>
      </c>
      <c r="H11" s="32">
        <f t="shared" ref="H11:J11" si="1">SUM(H4:H10)</f>
        <v>19.8</v>
      </c>
      <c r="I11" s="32">
        <f t="shared" si="1"/>
        <v>19.399999999999999</v>
      </c>
      <c r="J11" s="32">
        <f t="shared" si="1"/>
        <v>83.61</v>
      </c>
    </row>
    <row r="12" spans="1:10" ht="15" thickBot="1" x14ac:dyDescent="0.35">
      <c r="A12" s="33" t="s">
        <v>12</v>
      </c>
      <c r="B12" s="21" t="s">
        <v>13</v>
      </c>
      <c r="C12" s="34"/>
      <c r="D12" s="23" t="s">
        <v>30</v>
      </c>
      <c r="E12" s="24">
        <v>60</v>
      </c>
      <c r="F12" s="24">
        <v>9</v>
      </c>
      <c r="G12" s="24">
        <v>13.2</v>
      </c>
      <c r="H12" s="24">
        <v>0.66</v>
      </c>
      <c r="I12" s="24">
        <v>0.6</v>
      </c>
      <c r="J12" s="24">
        <v>2.2799999999999998</v>
      </c>
    </row>
    <row r="13" spans="1:10" ht="15" thickBot="1" x14ac:dyDescent="0.35">
      <c r="A13" s="25"/>
      <c r="B13" s="21" t="s">
        <v>14</v>
      </c>
      <c r="C13" s="22">
        <v>71</v>
      </c>
      <c r="D13" s="27" t="s">
        <v>31</v>
      </c>
      <c r="E13" s="28">
        <v>200</v>
      </c>
      <c r="F13" s="28">
        <v>9</v>
      </c>
      <c r="G13" s="28">
        <v>89.32</v>
      </c>
      <c r="H13" s="28">
        <v>3.36</v>
      </c>
      <c r="I13" s="28">
        <v>3.6</v>
      </c>
      <c r="J13" s="28">
        <v>10.84</v>
      </c>
    </row>
    <row r="14" spans="1:10" x14ac:dyDescent="0.3">
      <c r="A14" s="25"/>
      <c r="B14" s="14" t="s">
        <v>11</v>
      </c>
      <c r="C14" s="26" t="s">
        <v>32</v>
      </c>
      <c r="D14" s="27" t="s">
        <v>33</v>
      </c>
      <c r="E14" s="28">
        <v>200</v>
      </c>
      <c r="F14" s="28">
        <v>40</v>
      </c>
      <c r="G14" s="28">
        <v>347.8</v>
      </c>
      <c r="H14" s="28">
        <v>15.2</v>
      </c>
      <c r="I14" s="28">
        <v>15.8</v>
      </c>
      <c r="J14" s="28">
        <v>36.200000000000003</v>
      </c>
    </row>
    <row r="15" spans="1:10" x14ac:dyDescent="0.3">
      <c r="A15" s="25"/>
      <c r="B15" s="21" t="s">
        <v>21</v>
      </c>
      <c r="C15" s="26">
        <v>291</v>
      </c>
      <c r="D15" s="27" t="s">
        <v>34</v>
      </c>
      <c r="E15" s="28">
        <v>200</v>
      </c>
      <c r="F15" s="28">
        <v>6</v>
      </c>
      <c r="G15" s="28">
        <v>81</v>
      </c>
      <c r="H15" s="28">
        <v>0.5</v>
      </c>
      <c r="I15" s="28">
        <v>0</v>
      </c>
      <c r="J15" s="28">
        <v>19.8</v>
      </c>
    </row>
    <row r="16" spans="1:10" x14ac:dyDescent="0.3">
      <c r="A16" s="25"/>
      <c r="B16" s="21" t="s">
        <v>36</v>
      </c>
      <c r="C16" s="26" t="s">
        <v>35</v>
      </c>
      <c r="D16" s="27" t="s">
        <v>26</v>
      </c>
      <c r="E16" s="28">
        <v>30</v>
      </c>
      <c r="F16" s="28">
        <v>3.47</v>
      </c>
      <c r="G16" s="28">
        <v>96.52</v>
      </c>
      <c r="H16" s="28">
        <v>1.89</v>
      </c>
      <c r="I16" s="28">
        <v>0.3</v>
      </c>
      <c r="J16" s="28">
        <v>19.32</v>
      </c>
    </row>
    <row r="17" spans="1:10" x14ac:dyDescent="0.3">
      <c r="A17" s="25"/>
      <c r="B17" s="21" t="s">
        <v>37</v>
      </c>
      <c r="C17" s="26">
        <v>701</v>
      </c>
      <c r="D17" s="27" t="s">
        <v>38</v>
      </c>
      <c r="E17" s="28">
        <v>30</v>
      </c>
      <c r="F17" s="28">
        <v>2</v>
      </c>
      <c r="G17" s="28">
        <v>68.97</v>
      </c>
      <c r="H17" s="28">
        <v>1.68</v>
      </c>
      <c r="I17" s="28">
        <v>0.33</v>
      </c>
      <c r="J17" s="28">
        <v>17.82</v>
      </c>
    </row>
    <row r="18" spans="1:10" x14ac:dyDescent="0.3">
      <c r="A18" s="25"/>
      <c r="B18" s="1"/>
      <c r="C18" s="26">
        <v>702</v>
      </c>
      <c r="D18" s="27"/>
      <c r="E18" s="28"/>
      <c r="F18" s="28"/>
      <c r="G18" s="28"/>
      <c r="H18" s="28"/>
      <c r="I18" s="28"/>
      <c r="J18" s="28"/>
    </row>
    <row r="19" spans="1:10" x14ac:dyDescent="0.3">
      <c r="A19" s="25"/>
      <c r="B19" s="1"/>
      <c r="C19" s="1"/>
      <c r="D19" s="27"/>
      <c r="E19" s="28"/>
      <c r="F19" s="28"/>
      <c r="G19" s="28"/>
      <c r="H19" s="28"/>
      <c r="I19" s="28"/>
      <c r="J19" s="28"/>
    </row>
    <row r="20" spans="1:10" x14ac:dyDescent="0.3">
      <c r="A20" s="2"/>
      <c r="B20" s="8" t="s">
        <v>29</v>
      </c>
      <c r="C20" s="8"/>
      <c r="D20" s="9"/>
      <c r="E20" s="10">
        <f>SUM(E12:E19)</f>
        <v>720</v>
      </c>
      <c r="F20" s="10">
        <f t="shared" ref="F20" si="2">SUM(F12:F19)</f>
        <v>69.47</v>
      </c>
      <c r="G20" s="10">
        <f>SUM(G12:G19)</f>
        <v>696.81</v>
      </c>
      <c r="H20" s="10">
        <f t="shared" ref="H20:J20" si="3">SUM(H12:H19)</f>
        <v>23.29</v>
      </c>
      <c r="I20" s="10">
        <f t="shared" si="3"/>
        <v>20.63</v>
      </c>
      <c r="J20" s="10">
        <f t="shared" si="3"/>
        <v>106.25999999999999</v>
      </c>
    </row>
    <row r="21" spans="1:10" ht="15" thickBot="1" x14ac:dyDescent="0.35">
      <c r="A21" s="18" t="s">
        <v>39</v>
      </c>
      <c r="B21" s="19"/>
      <c r="C21" s="11"/>
      <c r="D21" s="12"/>
      <c r="E21" s="13">
        <f>E11+E20</f>
        <v>1220</v>
      </c>
      <c r="F21" s="13">
        <f>F11+F20</f>
        <v>138.94</v>
      </c>
      <c r="G21" s="13">
        <f>G11+G20</f>
        <v>1285.19</v>
      </c>
      <c r="H21" s="13">
        <f>H11+H20</f>
        <v>43.09</v>
      </c>
      <c r="I21" s="13">
        <f>I11+I20</f>
        <v>40.03</v>
      </c>
      <c r="J21" s="13">
        <f>J11+J20</f>
        <v>189.87</v>
      </c>
    </row>
  </sheetData>
  <mergeCells count="2">
    <mergeCell ref="B1:D1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2024-03-04T17:43:31Z</dcterms:modified>
</cp:coreProperties>
</file>